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8_{8840A8B3-53B2-419F-BA5A-5D3304CA6A71}" xr6:coauthVersionLast="34" xr6:coauthVersionMax="34" xr10:uidLastSave="{00000000-0000-0000-0000-000000000000}"/>
  <workbookProtection workbookPassword="E390" lockStructure="1"/>
  <bookViews>
    <workbookView xWindow="0" yWindow="0" windowWidth="25200" windowHeight="1198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<sst xmlns="http://schemas.openxmlformats.org/spreadsheetml/2006/main" count="232" uniqueCount="143">
  <si>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</si>
  <si>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</si>
  <si>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</si>
  <si>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</si>
  <si>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</si>
  <si>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</si>
  <si>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</si>
  <si>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</si>
  <si>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</si>
  <si>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</si>
  <si>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</si>
  <si>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</si>
  <si>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</si>
  <si>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</si>
  <si>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</si>
  <si>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</si>
  <si>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</si>
  <si>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</si>
  <si>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</si>
  <si>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</si>
  <si>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</si>
  <si>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</si>
  <si>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</si>
  <si>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</si>
  <si>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</si>
  <si>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</si>
  <si>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</si>
  <si>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</si>
  <si>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</si>
  <si>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</si>
  <si>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</si>
  <si>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</si>
  <si>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</si>
  <si>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</si>
  <si>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</si>
  <si>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</si>
  <si>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</si>
  <si>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</si>
  <si>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</si>
  <si>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</si>
  <si>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</si>
  <si>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</si>
  <si>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</si>
  <si>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</si>
  <si>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</si>
  <si>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</si>
  <si>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</si>
  <si>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</si>
  <si>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</si>
  <si>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</si>
  <si>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</si>
  <si>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</si>
  <si>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</si>
  <si>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</si>
  <si>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</si>
  <si>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</si>
  <si>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</si>
  <si>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</si>
  <si>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</si>
  <si>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</si>
  <si>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</si>
  <si>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</si>
  <si>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</si>
  <si>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</si>
  <si>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</si>
  <si>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</si>
  <si>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</si>
  <si>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</si>
  <si>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</si>
  <si>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</si>
  <si>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</si>
  <si>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</si>
  <si>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</si>
  <si>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</si>
  <si>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</si>
  <si>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</si>
  <si>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</si>
  <si>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</si>
  <si>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</si>
  <si>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</si>
  <si>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</si>
  <si>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</si>
  <si>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</si>
  <si>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</si>
  <si>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</si>
  <si>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</si>
  <si>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</si>
  <si>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</si>
  <si>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</si>
  <si>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</si>
  <si>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</si>
  <si>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</si>
  <si>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</si>
  <si>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</si>
  <si>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</si>
  <si>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</si>
  <si>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</si>
  <si>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</si>
  <si>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</si>
  <si>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</si>
  <si>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</si>
  <si>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</si>
  <si>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</si>
  <si>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</si>
  <si>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</si>
  <si>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</si>
  <si>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</si>
  <si>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</si>
  <si>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</si>
  <si>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</si>
  <si>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</si>
  <si>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</si>
  <si>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Yaris</t>
  </si>
  <si>
    <t>Edward</t>
  </si>
  <si>
    <t>ASME B89.4.21</t>
  </si>
  <si>
    <t>ASME B89.7.1</t>
  </si>
  <si>
    <t>ASME-B89</t>
  </si>
  <si>
    <t>ASME-B89.4</t>
  </si>
  <si>
    <t>ASME-B89.4.15</t>
  </si>
  <si>
    <t>ASME-B89.7</t>
  </si>
  <si>
    <t>Cummings</t>
  </si>
  <si>
    <t>Frederick</t>
  </si>
  <si>
    <t>cumminfm@nv.doe.gov</t>
  </si>
  <si>
    <t>HPS-N13.11</t>
  </si>
  <si>
    <t>Personnel Neutron Dosimeters</t>
  </si>
  <si>
    <t>CMM Performance in Realistic Environment</t>
  </si>
  <si>
    <t>Guideline for B89 Documents</t>
  </si>
  <si>
    <t>B89 Dimensional Metrology</t>
  </si>
  <si>
    <t>Coordinate Measuring Technology</t>
  </si>
  <si>
    <t>Dynamic Performance of CMMs</t>
  </si>
  <si>
    <t>Measurement Uncertainty</t>
  </si>
  <si>
    <t>Health Physics Society</t>
  </si>
  <si>
    <t>American Society of Mechanical Engineers</t>
  </si>
  <si>
    <t>United States</t>
  </si>
  <si>
    <t>T</t>
  </si>
  <si>
    <t>Westfall</t>
  </si>
  <si>
    <t>Shaunna</t>
  </si>
  <si>
    <t>Requirements Management</t>
  </si>
  <si>
    <t>702-295-5252</t>
  </si>
  <si>
    <t>westfasr@nv.doe.gov</t>
  </si>
  <si>
    <t>No longer an employee of NSTec</t>
  </si>
  <si>
    <t>Squared Forecast Error (MA4)</t>
  </si>
  <si>
    <t>Remove@nv.doe.gov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</si>
</sst>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F13" sqref="F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>Status:  OK</v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135</v>
      </c>
      <c r="D3" s="107"/>
      <c r="E3" s="19"/>
      <c r="F3" s="19"/>
      <c r="G3" s="29" t="s">
        <v>46</v>
      </c>
      <c r="H3" s="52" t="s">
        <v>136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137</v>
      </c>
      <c r="D5" s="107"/>
      <c r="E5" s="100" t="s">
        <v>55</v>
      </c>
      <c r="F5" s="100"/>
      <c r="G5" s="100"/>
      <c r="H5" s="48">
        <v>53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Nevada National Security Site-NSTec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138</v>
      </c>
      <c r="D7" s="107"/>
      <c r="F7" s="33" t="s">
        <v>110</v>
      </c>
      <c r="G7" s="117" t="s">
        <v>139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>
        <v>42670</v>
      </c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134</v>
      </c>
      <c r="D13" s="78" t="s">
        <v>112</v>
      </c>
      <c r="E13" s="78" t="s">
        <v>113</v>
      </c>
      <c r="F13" s="78" t="s">
        <v>142</v>
      </c>
      <c r="G13" s="36"/>
      <c r="H13" s="36" t="s">
        <v>141</v>
      </c>
      <c r="I13" s="78" t="s">
        <v>132</v>
      </c>
      <c r="J13" s="78" t="s">
        <v>133</v>
      </c>
      <c r="K13" s="78" t="s">
        <v>125</v>
      </c>
      <c r="L13" s="35" t="s">
        <v>114</v>
      </c>
      <c r="M13" s="36"/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2.5" thickTop="1" thickBot="1" x14ac:dyDescent="0.25">
      <c r="A14" s="12">
        <v>2</v>
      </c>
      <c r="B14" s="46" t="str">
        <f t="shared" si="0"/>
        <v>ok</v>
      </c>
      <c r="C14" s="41" t="s">
        <v>134</v>
      </c>
      <c r="D14" s="77" t="s">
        <v>112</v>
      </c>
      <c r="E14" s="77" t="s">
        <v>113</v>
      </c>
      <c r="F14" s="78" t="s">
        <v>142</v>
      </c>
      <c r="G14" s="38"/>
      <c r="H14" s="36" t="s">
        <v>140</v>
      </c>
      <c r="I14" s="77" t="s">
        <v>132</v>
      </c>
      <c r="J14" s="77" t="s">
        <v>133</v>
      </c>
      <c r="K14" s="77" t="s">
        <v>126</v>
      </c>
      <c r="L14" s="37" t="s">
        <v>115</v>
      </c>
      <c r="M14" s="38"/>
      <c r="N14" s="38"/>
      <c r="O14" s="38"/>
      <c r="P14" s="50"/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46" t="str">
        <f t="shared" si="0"/>
        <v>ok</v>
      </c>
      <c r="C15" s="41" t="s">
        <v>134</v>
      </c>
      <c r="D15" s="77" t="s">
        <v>112</v>
      </c>
      <c r="E15" s="77" t="s">
        <v>113</v>
      </c>
      <c r="F15" s="78" t="s">
        <v>142</v>
      </c>
      <c r="G15" s="38"/>
      <c r="H15" s="36" t="s">
        <v>140</v>
      </c>
      <c r="I15" s="77" t="s">
        <v>132</v>
      </c>
      <c r="J15" s="77" t="s">
        <v>133</v>
      </c>
      <c r="K15" s="77" t="s">
        <v>127</v>
      </c>
      <c r="L15" s="37" t="s">
        <v>116</v>
      </c>
      <c r="M15" s="38"/>
      <c r="N15" s="38"/>
      <c r="O15" s="38"/>
      <c r="P15" s="50"/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5" thickTop="1" thickBot="1" x14ac:dyDescent="0.25">
      <c r="A16" s="12">
        <v>4</v>
      </c>
      <c r="B16" s="46" t="str">
        <f t="shared" si="0"/>
        <v>ok</v>
      </c>
      <c r="C16" s="41" t="s">
        <v>134</v>
      </c>
      <c r="D16" s="77" t="s">
        <v>112</v>
      </c>
      <c r="E16" s="77" t="s">
        <v>113</v>
      </c>
      <c r="F16" s="78" t="s">
        <v>142</v>
      </c>
      <c r="G16" s="38"/>
      <c r="H16" s="36" t="s">
        <v>140</v>
      </c>
      <c r="I16" s="77" t="s">
        <v>132</v>
      </c>
      <c r="J16" s="77" t="s">
        <v>133</v>
      </c>
      <c r="K16" s="77" t="s">
        <v>128</v>
      </c>
      <c r="L16" s="37" t="s">
        <v>117</v>
      </c>
      <c r="M16" s="38"/>
      <c r="N16" s="38"/>
      <c r="O16" s="38"/>
      <c r="P16" s="50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5" thickTop="1" thickBot="1" x14ac:dyDescent="0.25">
      <c r="A17" s="12">
        <v>5</v>
      </c>
      <c r="B17" s="46" t="str">
        <f t="shared" si="0"/>
        <v>ok</v>
      </c>
      <c r="C17" s="41" t="s">
        <v>134</v>
      </c>
      <c r="D17" s="77" t="s">
        <v>112</v>
      </c>
      <c r="E17" s="77" t="s">
        <v>113</v>
      </c>
      <c r="F17" s="78" t="s">
        <v>142</v>
      </c>
      <c r="G17" s="38"/>
      <c r="H17" s="36" t="s">
        <v>140</v>
      </c>
      <c r="I17" s="77" t="s">
        <v>132</v>
      </c>
      <c r="J17" s="77" t="s">
        <v>133</v>
      </c>
      <c r="K17" s="77" t="s">
        <v>129</v>
      </c>
      <c r="L17" s="37" t="s">
        <v>118</v>
      </c>
      <c r="M17" s="38"/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2.5" thickTop="1" thickBot="1" x14ac:dyDescent="0.25">
      <c r="A18" s="12">
        <v>6</v>
      </c>
      <c r="B18" s="46" t="str">
        <f t="shared" si="0"/>
        <v>ok</v>
      </c>
      <c r="C18" s="41" t="s">
        <v>134</v>
      </c>
      <c r="D18" s="77" t="s">
        <v>112</v>
      </c>
      <c r="E18" s="77" t="s">
        <v>113</v>
      </c>
      <c r="F18" s="78" t="s">
        <v>142</v>
      </c>
      <c r="G18" s="38"/>
      <c r="H18" s="36" t="s">
        <v>140</v>
      </c>
      <c r="I18" s="77" t="s">
        <v>132</v>
      </c>
      <c r="J18" s="77" t="s">
        <v>133</v>
      </c>
      <c r="K18" s="77" t="s">
        <v>130</v>
      </c>
      <c r="L18" s="37" t="s">
        <v>119</v>
      </c>
      <c r="M18" s="38"/>
      <c r="N18" s="38"/>
      <c r="O18" s="38"/>
      <c r="P18" s="50"/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9" thickTop="1" x14ac:dyDescent="0.2">
      <c r="A19" s="12">
        <v>7</v>
      </c>
      <c r="B19" s="46" t="str">
        <f t="shared" si="0"/>
        <v>ok</v>
      </c>
      <c r="C19" s="41" t="s">
        <v>134</v>
      </c>
      <c r="D19" s="77" t="s">
        <v>120</v>
      </c>
      <c r="E19" s="77" t="s">
        <v>121</v>
      </c>
      <c r="F19" s="77" t="s">
        <v>122</v>
      </c>
      <c r="G19" s="38"/>
      <c r="H19" s="36" t="s">
        <v>140</v>
      </c>
      <c r="I19" s="77" t="s">
        <v>131</v>
      </c>
      <c r="J19" s="77" t="s">
        <v>133</v>
      </c>
      <c r="K19" s="77" t="s">
        <v>124</v>
      </c>
      <c r="L19" s="37" t="s">
        <v>123</v>
      </c>
      <c r="M19" s="38"/>
      <c r="N19" s="38"/>
      <c r="O19" s="38"/>
      <c r="P19" s="50"/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3" activePane="bottomLeft" state="frozen"/>
      <selection pane="bottomLeft" activeCell="B58" sqref="B58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2018-08-09T18:26:41Z</dcterms:modified>
</cp:coreProperties>
</file>