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Bulk Participant\"/>
    </mc:Choice>
  </mc:AlternateContent>
  <xr:revisionPtr revIDLastSave="0" documentId="8_{6884E4FB-EE3D-4EF4-B6F7-F9009B67960A}" xr6:coauthVersionLast="45" xr6:coauthVersionMax="45" xr10:uidLastSave="{00000000-0000-0000-0000-000000000000}"/>
  <workbookProtection workbookPassword="E390" lockStructure="1"/>
  <bookViews>
    <workbookView xWindow="-120" yWindow="-120" windowWidth="29040" windowHeight="158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<sst xmlns="http://schemas.openxmlformats.org/spreadsheetml/2006/main" count="194" uniqueCount="131">
  <si>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</si>
  <si>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</si>
  <si>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</si>
  <si>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</si>
  <si>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</si>
  <si>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</si>
  <si>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</si>
  <si>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</si>
  <si>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</si>
  <si>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</si>
  <si>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</si>
  <si>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</si>
  <si>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</si>
  <si>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</si>
  <si>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</si>
  <si>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</si>
  <si>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</si>
  <si>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</si>
  <si>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</si>
  <si>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</si>
  <si>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</si>
  <si>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</si>
  <si>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</si>
  <si>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</si>
  <si>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</si>
  <si>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</si>
  <si>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</si>
  <si>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</si>
  <si>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</si>
  <si>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</si>
  <si>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</si>
  <si>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</si>
  <si>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</si>
  <si>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</si>
  <si>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</si>
  <si>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</si>
  <si>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</si>
  <si>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</si>
  <si>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</si>
  <si>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</si>
  <si>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</si>
  <si>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</si>
  <si>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</si>
  <si>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</si>
  <si>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</si>
  <si>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</si>
  <si>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</si>
  <si>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</si>
  <si>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</si>
  <si>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</si>
  <si>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</si>
  <si>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</si>
  <si>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</si>
  <si>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</si>
  <si>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</si>
  <si>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</si>
  <si>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</si>
  <si>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</si>
  <si>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</si>
  <si>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</si>
  <si>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</si>
  <si>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</si>
  <si>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</si>
  <si>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</si>
  <si>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</si>
  <si>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</si>
  <si>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</si>
  <si>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</si>
  <si>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</si>
  <si>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</si>
  <si>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</si>
  <si>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</si>
  <si>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</si>
  <si>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</si>
  <si>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</si>
  <si>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</si>
  <si>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</si>
  <si>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</si>
  <si>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</si>
  <si>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</si>
  <si>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</si>
  <si>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</si>
  <si>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</si>
  <si>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</si>
  <si>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</si>
  <si>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</si>
  <si>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</si>
  <si>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</si>
  <si>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</si>
  <si>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</si>
  <si>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</si>
  <si>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</si>
  <si>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</si>
  <si>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</si>
  <si>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</si>
  <si>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</si>
  <si>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</si>
  <si>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</si>
  <si>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</si>
  <si>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</si>
  <si>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</si>
  <si>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</si>
  <si>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</si>
  <si>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</si>
  <si>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</si>
  <si>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</si>
  <si>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</si>
  <si>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</si>
  <si>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</si>
  <si>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</si>
  <si>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</si>
  <si>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</si>
  <si>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</si>
  <si>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R</t>
  </si>
  <si>
    <t>McDuffie</t>
  </si>
  <si>
    <t>Stephen</t>
  </si>
  <si>
    <t>Nielsen</t>
  </si>
  <si>
    <t>Brent</t>
  </si>
  <si>
    <t>Physical Scientist</t>
  </si>
  <si>
    <t>301-903-2551</t>
  </si>
  <si>
    <t>brent.nielsen@hq.doe.gov</t>
  </si>
  <si>
    <t>stephen.mcduffie@rl.doe.gov</t>
  </si>
  <si>
    <t>D</t>
  </si>
  <si>
    <t>ANS</t>
  </si>
  <si>
    <t>USA</t>
  </si>
  <si>
    <t>Environmental and Siting Consensus Committee</t>
  </si>
  <si>
    <t>ANS-2.34, Characterization and Probabilistic Analysis of Volcanic Hazards</t>
  </si>
  <si>
    <t>V</t>
  </si>
  <si>
    <t>This is a new ANS standard.  Once complete, it will likely be referenced by DOE-STD-1020.</t>
  </si>
  <si>
    <t>ANS-2.29, Probabilistic Seismic Hazards Analysis</t>
  </si>
  <si>
    <t>This Standard is referenced by DOE-STD-1020-2016.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</si>
</sst>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19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6" xfId="0" applyFont="1" applyFill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E13" activePane="bottomRight" state="frozen"/>
      <selection pane="topRight" activeCell="C1" sqref="C1"/>
      <selection pane="bottomLeft" activeCell="A11" sqref="A11"/>
      <selection pane="bottomRight" activeCell="P14" sqref="P1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110</v>
      </c>
      <c r="M1" s="90" t="str">
        <f>IF(AND(M2="",M6=""),"Status:  OK","")</f>
        <v>Status:  OK</v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116</v>
      </c>
      <c r="D3" s="116"/>
      <c r="E3" s="19"/>
      <c r="F3" s="19"/>
      <c r="G3" s="29" t="s">
        <v>45</v>
      </c>
      <c r="H3" s="88" t="s">
        <v>117</v>
      </c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118</v>
      </c>
      <c r="D5" s="116"/>
      <c r="E5" s="109" t="s">
        <v>53</v>
      </c>
      <c r="F5" s="109"/>
      <c r="G5" s="109"/>
      <c r="H5" s="89">
        <v>13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DOE-CTA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119</v>
      </c>
      <c r="D7" s="116"/>
      <c r="F7" s="33" t="s">
        <v>106</v>
      </c>
      <c r="G7" s="103" t="s">
        <v>120</v>
      </c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>
        <v>43773</v>
      </c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4.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121</v>
      </c>
      <c r="G13" s="74" t="s">
        <v>122</v>
      </c>
      <c r="H13" s="74"/>
      <c r="I13" s="73" t="s">
        <v>123</v>
      </c>
      <c r="J13" s="73" t="s">
        <v>124</v>
      </c>
      <c r="K13" s="73" t="s">
        <v>125</v>
      </c>
      <c r="L13" s="75" t="s">
        <v>126</v>
      </c>
      <c r="M13" s="74" t="s">
        <v>127</v>
      </c>
      <c r="N13" s="74" t="s">
        <v>122</v>
      </c>
      <c r="O13" s="74"/>
      <c r="P13" s="76" t="s">
        <v>128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37" t="str">
        <f t="shared" si="0"/>
        <v>ok</v>
      </c>
      <c r="C14" s="77" t="s">
        <v>113</v>
      </c>
      <c r="D14" s="78" t="s">
        <v>114</v>
      </c>
      <c r="E14" s="78" t="s">
        <v>115</v>
      </c>
      <c r="F14" s="78" t="s">
        <v>121</v>
      </c>
      <c r="G14" s="79" t="s">
        <v>122</v>
      </c>
      <c r="H14" s="79"/>
      <c r="I14" s="78" t="s">
        <v>123</v>
      </c>
      <c r="J14" s="78" t="s">
        <v>124</v>
      </c>
      <c r="K14" s="78" t="s">
        <v>125</v>
      </c>
      <c r="L14" s="80" t="s">
        <v>129</v>
      </c>
      <c r="M14" s="79" t="s">
        <v>127</v>
      </c>
      <c r="N14" s="79" t="s">
        <v>122</v>
      </c>
      <c r="O14" s="79"/>
      <c r="P14" s="81" t="s">
        <v>130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2019-11-04T16:20:13Z</dcterms:modified>
</cp:coreProperties>
</file>