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5AE495FE-D3CB-41D4-A30D-1FDD8853A32A}" xr6:coauthVersionLast="45" xr6:coauthVersionMax="45" xr10:uidLastSave="{00000000-0000-0000-0000-000000000000}"/>
  <workbookProtection workbookPassword="E390" lockStructure="1"/>
  <bookViews>
    <workbookView xWindow="1425" yWindow="1215" windowWidth="27375" windowHeight="1498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<sst xmlns="http://schemas.openxmlformats.org/spreadsheetml/2006/main" count="272" uniqueCount="146">
  <si>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</si>
  <si>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</si>
  <si>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</si>
  <si>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</si>
  <si>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</si>
  <si>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</si>
  <si>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</si>
  <si>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</si>
  <si>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</si>
  <si>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</si>
  <si>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</si>
  <si>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</si>
  <si>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</si>
  <si>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</si>
  <si>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</si>
  <si>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</si>
  <si>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</si>
  <si>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</si>
  <si>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</si>
  <si>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</si>
  <si>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</si>
  <si>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</si>
  <si>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</si>
  <si>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</si>
  <si>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</si>
  <si>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</si>
  <si>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</si>
  <si>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</si>
  <si>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</si>
  <si>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</si>
  <si>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</si>
  <si>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</si>
  <si>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</si>
  <si>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</si>
  <si>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</si>
  <si>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</si>
  <si>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</si>
  <si>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</si>
  <si>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</si>
  <si>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</si>
  <si>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</si>
  <si>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</si>
  <si>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</si>
  <si>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</si>
  <si>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</si>
  <si>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</si>
  <si>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</si>
  <si>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</si>
  <si>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</si>
  <si>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</si>
  <si>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</si>
  <si>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</si>
  <si>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</si>
  <si>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</si>
  <si>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</si>
  <si>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</si>
  <si>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</si>
  <si>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</si>
  <si>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</si>
  <si>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</si>
  <si>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</si>
  <si>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</si>
  <si>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</si>
  <si>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</si>
  <si>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</si>
  <si>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</si>
  <si>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</si>
  <si>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</si>
  <si>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</si>
  <si>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</si>
  <si>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</si>
  <si>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</si>
  <si>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</si>
  <si>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</si>
  <si>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</si>
  <si>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</si>
  <si>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</si>
  <si>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</si>
  <si>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</si>
  <si>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</si>
  <si>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</si>
  <si>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</si>
  <si>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</si>
  <si>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</si>
  <si>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</si>
  <si>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</si>
  <si>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</si>
  <si>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</si>
  <si>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</si>
  <si>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</si>
  <si>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</si>
  <si>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</si>
  <si>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</si>
  <si>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</si>
  <si>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</si>
  <si>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</si>
  <si>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</si>
  <si>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</si>
  <si>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</si>
  <si>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</si>
  <si>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</si>
  <si>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</si>
  <si>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</si>
  <si>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</si>
  <si>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</si>
  <si>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</si>
  <si>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</si>
  <si>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</si>
  <si>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</si>
  <si>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</si>
  <si>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</si>
  <si>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</si>
  <si>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</si>
  <si>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Carter</t>
  </si>
  <si>
    <t>Linell</t>
  </si>
  <si>
    <t>Contract Specialist</t>
  </si>
  <si>
    <t>806-573-5553</t>
  </si>
  <si>
    <t>R</t>
  </si>
  <si>
    <t>Wang</t>
  </si>
  <si>
    <t>Pey-hwai</t>
  </si>
  <si>
    <t>jwang@cns.doe.gov</t>
  </si>
  <si>
    <t>O</t>
  </si>
  <si>
    <t>USA</t>
  </si>
  <si>
    <t>American Concrete Institute</t>
  </si>
  <si>
    <t>United States</t>
  </si>
  <si>
    <t>AC1318-H</t>
  </si>
  <si>
    <t>V</t>
  </si>
  <si>
    <t>CNS</t>
  </si>
  <si>
    <t>ACI/ASCE 550</t>
  </si>
  <si>
    <t>ASCE/SEI 43</t>
  </si>
  <si>
    <t>Building Code Requirements - Seismic</t>
  </si>
  <si>
    <t>Precast Concrete Structures</t>
  </si>
  <si>
    <t>ACI/550-OB-ITG T1.22</t>
  </si>
  <si>
    <t>Seismic Design Criteria for Structures, Systems, and Components in Nuclear Facilites</t>
  </si>
  <si>
    <t>Kuster</t>
  </si>
  <si>
    <t>Mark</t>
  </si>
  <si>
    <t>mark.kuster@cns.doe.gov</t>
  </si>
  <si>
    <t>NCSL International</t>
  </si>
  <si>
    <t>Metrology Practices 173</t>
  </si>
  <si>
    <t>MII &amp; Automation 141</t>
  </si>
  <si>
    <t>Sub-committee 173.1</t>
  </si>
  <si>
    <t>Sub-committee 173.2</t>
  </si>
  <si>
    <t>Sub-committee 173.4</t>
  </si>
  <si>
    <t>Sub-committee 173.5</t>
  </si>
  <si>
    <t>T</t>
  </si>
  <si>
    <t>dcarter@cns.doe.gov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</si>
</sst>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19" sqref="G1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110</v>
      </c>
      <c r="M1" s="113" t="str">
        <f>IF(AND(M2="",M6=""),"Status:  OK","")</f>
        <v>Status:  OK</v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25" thickBot="1" x14ac:dyDescent="0.25">
      <c r="A3" s="103" t="s">
        <v>44</v>
      </c>
      <c r="B3" s="104"/>
      <c r="C3" s="111" t="s">
        <v>113</v>
      </c>
      <c r="D3" s="112"/>
      <c r="E3" s="19"/>
      <c r="F3" s="19"/>
      <c r="G3" s="29" t="s">
        <v>45</v>
      </c>
      <c r="H3" s="88" t="s">
        <v>114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1" t="s">
        <v>115</v>
      </c>
      <c r="D5" s="112"/>
      <c r="E5" s="105" t="s">
        <v>53</v>
      </c>
      <c r="F5" s="105"/>
      <c r="G5" s="105"/>
      <c r="H5" s="89">
        <v>59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NNSA-Pantex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IF(OR(COUNTIF(B13:B62,"ok")=0,COUNTIF(B13:B62,"Incomplete")&gt;0),"Missing or incorrect information in data entry section","")</f>
        <v/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6" t="s">
        <v>4</v>
      </c>
      <c r="B7" s="106"/>
      <c r="C7" s="111" t="s">
        <v>116</v>
      </c>
      <c r="D7" s="112"/>
      <c r="F7" s="33" t="s">
        <v>106</v>
      </c>
      <c r="G7" s="122" t="s">
        <v>145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5" t="s">
        <v>6</v>
      </c>
      <c r="B9" s="107"/>
      <c r="C9" s="87">
        <v>43795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39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117</v>
      </c>
      <c r="D13" s="73" t="s">
        <v>118</v>
      </c>
      <c r="E13" s="73" t="s">
        <v>119</v>
      </c>
      <c r="F13" s="73" t="s">
        <v>120</v>
      </c>
      <c r="G13" s="74"/>
      <c r="H13" s="74" t="s">
        <v>121</v>
      </c>
      <c r="I13" s="73" t="s">
        <v>122</v>
      </c>
      <c r="J13" s="73" t="s">
        <v>123</v>
      </c>
      <c r="K13" s="73" t="s">
        <v>124</v>
      </c>
      <c r="L13" s="75" t="s">
        <v>125</v>
      </c>
      <c r="M13" s="74" t="s">
        <v>126</v>
      </c>
      <c r="N13" s="74"/>
      <c r="O13" s="74" t="s">
        <v>127</v>
      </c>
      <c r="P13" s="76" t="s">
        <v>130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25" x14ac:dyDescent="0.2">
      <c r="A14" s="12">
        <v>2</v>
      </c>
      <c r="B14" s="37" t="str">
        <f t="shared" si="0"/>
        <v>ok</v>
      </c>
      <c r="C14" s="77" t="s">
        <v>117</v>
      </c>
      <c r="D14" s="78" t="s">
        <v>118</v>
      </c>
      <c r="E14" s="78" t="s">
        <v>119</v>
      </c>
      <c r="F14" s="78" t="s">
        <v>120</v>
      </c>
      <c r="G14" s="79"/>
      <c r="H14" s="79" t="s">
        <v>121</v>
      </c>
      <c r="I14" s="78" t="s">
        <v>122</v>
      </c>
      <c r="J14" s="78" t="s">
        <v>123</v>
      </c>
      <c r="K14" s="78" t="s">
        <v>124</v>
      </c>
      <c r="L14" s="80" t="s">
        <v>128</v>
      </c>
      <c r="M14" s="79" t="s">
        <v>126</v>
      </c>
      <c r="N14" s="79"/>
      <c r="O14" s="79" t="s">
        <v>127</v>
      </c>
      <c r="P14" s="81" t="s">
        <v>131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8.25" x14ac:dyDescent="0.2">
      <c r="A15" s="12">
        <v>3</v>
      </c>
      <c r="B15" s="37" t="str">
        <f t="shared" si="0"/>
        <v>ok</v>
      </c>
      <c r="C15" s="77" t="s">
        <v>117</v>
      </c>
      <c r="D15" s="78" t="s">
        <v>118</v>
      </c>
      <c r="E15" s="78" t="s">
        <v>119</v>
      </c>
      <c r="F15" s="78" t="s">
        <v>120</v>
      </c>
      <c r="G15" s="79"/>
      <c r="H15" s="79" t="s">
        <v>121</v>
      </c>
      <c r="I15" s="78" t="s">
        <v>122</v>
      </c>
      <c r="J15" s="78" t="s">
        <v>123</v>
      </c>
      <c r="K15" s="78" t="s">
        <v>124</v>
      </c>
      <c r="L15" s="80" t="s">
        <v>128</v>
      </c>
      <c r="M15" s="79" t="s">
        <v>126</v>
      </c>
      <c r="N15" s="79"/>
      <c r="O15" s="79" t="s">
        <v>127</v>
      </c>
      <c r="P15" s="81" t="s">
        <v>132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25" x14ac:dyDescent="0.2">
      <c r="A16" s="12">
        <v>4</v>
      </c>
      <c r="B16" s="37" t="str">
        <f t="shared" si="0"/>
        <v>ok</v>
      </c>
      <c r="C16" s="77" t="s">
        <v>117</v>
      </c>
      <c r="D16" s="78" t="s">
        <v>118</v>
      </c>
      <c r="E16" s="78" t="s">
        <v>119</v>
      </c>
      <c r="F16" s="78" t="s">
        <v>120</v>
      </c>
      <c r="G16" s="79"/>
      <c r="H16" s="79" t="s">
        <v>121</v>
      </c>
      <c r="I16" s="78" t="s">
        <v>122</v>
      </c>
      <c r="J16" s="78" t="s">
        <v>123</v>
      </c>
      <c r="K16" s="78" t="s">
        <v>124</v>
      </c>
      <c r="L16" s="80" t="s">
        <v>129</v>
      </c>
      <c r="M16" s="79" t="s">
        <v>126</v>
      </c>
      <c r="N16" s="79"/>
      <c r="O16" s="79" t="s">
        <v>127</v>
      </c>
      <c r="P16" s="81" t="s">
        <v>133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>ok</v>
      </c>
      <c r="C17" s="90" t="s">
        <v>144</v>
      </c>
      <c r="D17" s="91" t="s">
        <v>134</v>
      </c>
      <c r="E17" s="91" t="s">
        <v>135</v>
      </c>
      <c r="F17" s="91" t="s">
        <v>136</v>
      </c>
      <c r="G17" s="92"/>
      <c r="H17" s="92" t="s">
        <v>121</v>
      </c>
      <c r="I17" s="91" t="s">
        <v>122</v>
      </c>
      <c r="J17" s="91" t="s">
        <v>137</v>
      </c>
      <c r="K17" s="91" t="s">
        <v>124</v>
      </c>
      <c r="L17" s="93" t="s">
        <v>138</v>
      </c>
      <c r="M17" s="92"/>
      <c r="N17" s="92"/>
      <c r="O17" s="92"/>
      <c r="P17" s="94"/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>ok</v>
      </c>
      <c r="C18" s="90" t="s">
        <v>144</v>
      </c>
      <c r="D18" s="91" t="s">
        <v>134</v>
      </c>
      <c r="E18" s="91" t="s">
        <v>135</v>
      </c>
      <c r="F18" s="91" t="s">
        <v>136</v>
      </c>
      <c r="G18" s="92"/>
      <c r="H18" s="92" t="s">
        <v>121</v>
      </c>
      <c r="I18" s="91" t="s">
        <v>122</v>
      </c>
      <c r="J18" s="91" t="s">
        <v>137</v>
      </c>
      <c r="K18" s="91" t="s">
        <v>124</v>
      </c>
      <c r="L18" s="93" t="s">
        <v>139</v>
      </c>
      <c r="M18" s="92"/>
      <c r="N18" s="92"/>
      <c r="O18" s="92"/>
      <c r="P18" s="94"/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>ok</v>
      </c>
      <c r="C19" s="90" t="s">
        <v>144</v>
      </c>
      <c r="D19" s="91" t="s">
        <v>134</v>
      </c>
      <c r="E19" s="91" t="s">
        <v>135</v>
      </c>
      <c r="F19" s="91" t="s">
        <v>136</v>
      </c>
      <c r="G19" s="92"/>
      <c r="H19" s="92" t="s">
        <v>121</v>
      </c>
      <c r="I19" s="91" t="s">
        <v>122</v>
      </c>
      <c r="J19" s="91" t="s">
        <v>137</v>
      </c>
      <c r="K19" s="91" t="s">
        <v>124</v>
      </c>
      <c r="L19" s="93" t="s">
        <v>140</v>
      </c>
      <c r="M19" s="92"/>
      <c r="N19" s="92"/>
      <c r="O19" s="92"/>
      <c r="P19" s="94"/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>ok</v>
      </c>
      <c r="C20" s="90" t="s">
        <v>144</v>
      </c>
      <c r="D20" s="91" t="s">
        <v>134</v>
      </c>
      <c r="E20" s="91" t="s">
        <v>135</v>
      </c>
      <c r="F20" s="91" t="s">
        <v>136</v>
      </c>
      <c r="G20" s="92"/>
      <c r="H20" s="92" t="s">
        <v>121</v>
      </c>
      <c r="I20" s="91" t="s">
        <v>122</v>
      </c>
      <c r="J20" s="91" t="s">
        <v>137</v>
      </c>
      <c r="K20" s="91" t="s">
        <v>124</v>
      </c>
      <c r="L20" s="93" t="s">
        <v>141</v>
      </c>
      <c r="M20" s="92"/>
      <c r="N20" s="92"/>
      <c r="O20" s="92"/>
      <c r="P20" s="94"/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>ok</v>
      </c>
      <c r="C21" s="90" t="s">
        <v>144</v>
      </c>
      <c r="D21" s="91" t="s">
        <v>134</v>
      </c>
      <c r="E21" s="91" t="s">
        <v>135</v>
      </c>
      <c r="F21" s="91" t="s">
        <v>136</v>
      </c>
      <c r="G21" s="92"/>
      <c r="H21" s="92" t="s">
        <v>121</v>
      </c>
      <c r="I21" s="91" t="s">
        <v>122</v>
      </c>
      <c r="J21" s="91" t="s">
        <v>137</v>
      </c>
      <c r="K21" s="91" t="s">
        <v>124</v>
      </c>
      <c r="L21" s="93" t="s">
        <v>142</v>
      </c>
      <c r="M21" s="92"/>
      <c r="N21" s="92"/>
      <c r="O21" s="92"/>
      <c r="P21" s="94"/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>ok</v>
      </c>
      <c r="C22" s="90" t="s">
        <v>144</v>
      </c>
      <c r="D22" s="91" t="s">
        <v>134</v>
      </c>
      <c r="E22" s="91" t="s">
        <v>135</v>
      </c>
      <c r="F22" s="91" t="s">
        <v>136</v>
      </c>
      <c r="G22" s="92"/>
      <c r="H22" s="92" t="s">
        <v>121</v>
      </c>
      <c r="I22" s="91" t="s">
        <v>122</v>
      </c>
      <c r="J22" s="91" t="s">
        <v>137</v>
      </c>
      <c r="K22" s="91" t="s">
        <v>124</v>
      </c>
      <c r="L22" s="93" t="s">
        <v>143</v>
      </c>
      <c r="M22" s="92"/>
      <c r="N22" s="92"/>
      <c r="O22" s="92"/>
      <c r="P22" s="94"/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86" priority="152" stopIfTrue="1" operator="equal">
      <formula>"ok"</formula>
    </cfRule>
    <cfRule type="cellIs" dxfId="85" priority="153" stopIfTrue="1" operator="equal">
      <formula>"Incomplete"</formula>
    </cfRule>
  </conditionalFormatting>
  <conditionalFormatting sqref="M13:N16 D13:E16 D23:E62 M23:N62">
    <cfRule type="expression" dxfId="84" priority="177" stopIfTrue="1">
      <formula>S13="ok"</formula>
    </cfRule>
    <cfRule type="expression" dxfId="83" priority="178" stopIfTrue="1">
      <formula>S13=""</formula>
    </cfRule>
  </conditionalFormatting>
  <conditionalFormatting sqref="AE13:AE62 X13:AB62">
    <cfRule type="cellIs" dxfId="82" priority="138" stopIfTrue="1" operator="equal">
      <formula>"ok"</formula>
    </cfRule>
    <cfRule type="cellIs" dxfId="81" priority="139" stopIfTrue="1" operator="equal">
      <formula>""</formula>
    </cfRule>
  </conditionalFormatting>
  <conditionalFormatting sqref="C3">
    <cfRule type="expression" dxfId="80" priority="99">
      <formula>ISNONTEXT(C3)</formula>
    </cfRule>
  </conditionalFormatting>
  <conditionalFormatting sqref="H3">
    <cfRule type="expression" dxfId="79" priority="95">
      <formula>ISNONTEXT(H3)</formula>
    </cfRule>
  </conditionalFormatting>
  <conditionalFormatting sqref="H5">
    <cfRule type="expression" dxfId="78" priority="92">
      <formula>IF(ISNUMBER(H5),IF(AND(H5&gt;=0,H5&lt;=77),FALSE,TRUE),TRUE)</formula>
    </cfRule>
  </conditionalFormatting>
  <conditionalFormatting sqref="C9">
    <cfRule type="expression" dxfId="77" priority="85">
      <formula>ISNUMBER(C9)</formula>
    </cfRule>
  </conditionalFormatting>
  <conditionalFormatting sqref="M1">
    <cfRule type="expression" dxfId="76" priority="83">
      <formula>IF($M$1="",FALSE,TRUE)</formula>
    </cfRule>
  </conditionalFormatting>
  <conditionalFormatting sqref="I13:L16 I23:L62">
    <cfRule type="expression" dxfId="75" priority="79" stopIfTrue="1">
      <formula>X13="ok"</formula>
    </cfRule>
    <cfRule type="expression" dxfId="74" priority="80" stopIfTrue="1">
      <formula>X13=""</formula>
    </cfRule>
  </conditionalFormatting>
  <conditionalFormatting sqref="P13:P16 P23:P62">
    <cfRule type="expression" dxfId="73" priority="219" stopIfTrue="1">
      <formula>AE13="ok"</formula>
    </cfRule>
    <cfRule type="expression" dxfId="72" priority="220" stopIfTrue="1">
      <formula>AE13=""</formula>
    </cfRule>
  </conditionalFormatting>
  <conditionalFormatting sqref="O13:O16 O23:O62">
    <cfRule type="expression" dxfId="71" priority="225" stopIfTrue="1">
      <formula>AD13="ok"</formula>
    </cfRule>
    <cfRule type="expression" dxfId="70" priority="226" stopIfTrue="1">
      <formula>AD13=""</formula>
    </cfRule>
  </conditionalFormatting>
  <conditionalFormatting sqref="AC13:AC62">
    <cfRule type="cellIs" dxfId="69" priority="71" stopIfTrue="1" operator="equal">
      <formula>"ok"</formula>
    </cfRule>
    <cfRule type="cellIs" dxfId="68" priority="72" stopIfTrue="1" operator="equal">
      <formula>""</formula>
    </cfRule>
  </conditionalFormatting>
  <conditionalFormatting sqref="AD13:AD62">
    <cfRule type="cellIs" dxfId="67" priority="69" stopIfTrue="1" operator="equal">
      <formula>"ok"</formula>
    </cfRule>
    <cfRule type="cellIs" dxfId="66" priority="70" stopIfTrue="1" operator="equal">
      <formula>""</formula>
    </cfRule>
  </conditionalFormatting>
  <conditionalFormatting sqref="R13:R62">
    <cfRule type="cellIs" dxfId="65" priority="65" stopIfTrue="1" operator="equal">
      <formula>"ok"</formula>
    </cfRule>
    <cfRule type="cellIs" dxfId="64" priority="66" stopIfTrue="1" operator="equal">
      <formula>""</formula>
    </cfRule>
  </conditionalFormatting>
  <conditionalFormatting sqref="G7:H7">
    <cfRule type="expression" dxfId="63" priority="62">
      <formula>ISNONTEXT(G7)</formula>
    </cfRule>
  </conditionalFormatting>
  <conditionalFormatting sqref="C13:C16 C23:C62">
    <cfRule type="expression" dxfId="62" priority="235" stopIfTrue="1">
      <formula>R13="ok"</formula>
    </cfRule>
    <cfRule type="expression" dxfId="61" priority="236" stopIfTrue="1">
      <formula>R13=""</formula>
    </cfRule>
  </conditionalFormatting>
  <conditionalFormatting sqref="S13:U62">
    <cfRule type="cellIs" dxfId="60" priority="59" stopIfTrue="1" operator="equal">
      <formula>"ok"</formula>
    </cfRule>
    <cfRule type="cellIs" dxfId="59" priority="60" stopIfTrue="1" operator="equal">
      <formula>""</formula>
    </cfRule>
  </conditionalFormatting>
  <conditionalFormatting sqref="G13:G16 G23:G62">
    <cfRule type="expression" dxfId="58" priority="53" stopIfTrue="1">
      <formula>V13="ok"</formula>
    </cfRule>
    <cfRule type="expression" dxfId="57" priority="54" stopIfTrue="1">
      <formula>V13=""</formula>
    </cfRule>
  </conditionalFormatting>
  <conditionalFormatting sqref="H13:H16 H23:H62">
    <cfRule type="expression" dxfId="56" priority="55" stopIfTrue="1">
      <formula>W13="ok"</formula>
    </cfRule>
    <cfRule type="expression" dxfId="55" priority="56" stopIfTrue="1">
      <formula>W13=""</formula>
    </cfRule>
  </conditionalFormatting>
  <conditionalFormatting sqref="V13:V62">
    <cfRule type="cellIs" dxfId="54" priority="51" stopIfTrue="1" operator="equal">
      <formula>"ok"</formula>
    </cfRule>
    <cfRule type="cellIs" dxfId="53" priority="52" stopIfTrue="1" operator="equal">
      <formula>""</formula>
    </cfRule>
  </conditionalFormatting>
  <conditionalFormatting sqref="W13:W62">
    <cfRule type="cellIs" dxfId="52" priority="49" stopIfTrue="1" operator="equal">
      <formula>"ok"</formula>
    </cfRule>
    <cfRule type="cellIs" dxfId="51" priority="50" stopIfTrue="1" operator="equal">
      <formula>""</formula>
    </cfRule>
  </conditionalFormatting>
  <conditionalFormatting sqref="C5">
    <cfRule type="expression" dxfId="50" priority="48">
      <formula>ISNONTEXT(C5)</formula>
    </cfRule>
  </conditionalFormatting>
  <conditionalFormatting sqref="C7">
    <cfRule type="expression" dxfId="49" priority="47">
      <formula>ISBLANK(C7)</formula>
    </cfRule>
  </conditionalFormatting>
  <conditionalFormatting sqref="M2 M6">
    <cfRule type="expression" dxfId="48" priority="243">
      <formula>IF($M2="",FALSE,TRUE)</formula>
    </cfRule>
  </conditionalFormatting>
  <conditionalFormatting sqref="F13:F16 F23:F62">
    <cfRule type="expression" dxfId="47" priority="246" stopIfTrue="1">
      <formula>U13="ok"</formula>
    </cfRule>
    <cfRule type="expression" dxfId="46" priority="247" stopIfTrue="1">
      <formula>U13=""</formula>
    </cfRule>
  </conditionalFormatting>
  <conditionalFormatting sqref="D17:E17 M17:N17">
    <cfRule type="expression" dxfId="45" priority="37" stopIfTrue="1">
      <formula>S17="ok"</formula>
    </cfRule>
    <cfRule type="expression" dxfId="44" priority="38" stopIfTrue="1">
      <formula>S17=""</formula>
    </cfRule>
  </conditionalFormatting>
  <conditionalFormatting sqref="I17:L17">
    <cfRule type="expression" dxfId="43" priority="35" stopIfTrue="1">
      <formula>X17="ok"</formula>
    </cfRule>
    <cfRule type="expression" dxfId="42" priority="36" stopIfTrue="1">
      <formula>X17=""</formula>
    </cfRule>
  </conditionalFormatting>
  <conditionalFormatting sqref="P17">
    <cfRule type="expression" dxfId="41" priority="39" stopIfTrue="1">
      <formula>AE17="ok"</formula>
    </cfRule>
    <cfRule type="expression" dxfId="40" priority="40" stopIfTrue="1">
      <formula>AE17=""</formula>
    </cfRule>
  </conditionalFormatting>
  <conditionalFormatting sqref="O17">
    <cfRule type="expression" dxfId="39" priority="41" stopIfTrue="1">
      <formula>AD17="ok"</formula>
    </cfRule>
    <cfRule type="expression" dxfId="38" priority="42" stopIfTrue="1">
      <formula>AD17=""</formula>
    </cfRule>
  </conditionalFormatting>
  <conditionalFormatting sqref="C17">
    <cfRule type="expression" dxfId="37" priority="43" stopIfTrue="1">
      <formula>R17="ok"</formula>
    </cfRule>
    <cfRule type="expression" dxfId="36" priority="44" stopIfTrue="1">
      <formula>R17=""</formula>
    </cfRule>
  </conditionalFormatting>
  <conditionalFormatting sqref="G17">
    <cfRule type="expression" dxfId="35" priority="31" stopIfTrue="1">
      <formula>V17="ok"</formula>
    </cfRule>
    <cfRule type="expression" dxfId="34" priority="32" stopIfTrue="1">
      <formula>V17=""</formula>
    </cfRule>
  </conditionalFormatting>
  <conditionalFormatting sqref="H17">
    <cfRule type="expression" dxfId="33" priority="33" stopIfTrue="1">
      <formula>W17="ok"</formula>
    </cfRule>
    <cfRule type="expression" dxfId="32" priority="34" stopIfTrue="1">
      <formula>W17=""</formula>
    </cfRule>
  </conditionalFormatting>
  <conditionalFormatting sqref="F17">
    <cfRule type="expression" dxfId="31" priority="45" stopIfTrue="1">
      <formula>U17="ok"</formula>
    </cfRule>
    <cfRule type="expression" dxfId="30" priority="46" stopIfTrue="1">
      <formula>U17=""</formula>
    </cfRule>
  </conditionalFormatting>
  <conditionalFormatting sqref="D18:E20 M18:N20">
    <cfRule type="expression" dxfId="29" priority="23" stopIfTrue="1">
      <formula>S18="ok"</formula>
    </cfRule>
    <cfRule type="expression" dxfId="28" priority="24" stopIfTrue="1">
      <formula>S18=""</formula>
    </cfRule>
  </conditionalFormatting>
  <conditionalFormatting sqref="I18:L20">
    <cfRule type="expression" dxfId="27" priority="21" stopIfTrue="1">
      <formula>X18="ok"</formula>
    </cfRule>
    <cfRule type="expression" dxfId="26" priority="22" stopIfTrue="1">
      <formula>X18=""</formula>
    </cfRule>
  </conditionalFormatting>
  <conditionalFormatting sqref="P18:P20">
    <cfRule type="expression" dxfId="25" priority="25" stopIfTrue="1">
      <formula>AE18="ok"</formula>
    </cfRule>
    <cfRule type="expression" dxfId="24" priority="26" stopIfTrue="1">
      <formula>AE18=""</formula>
    </cfRule>
  </conditionalFormatting>
  <conditionalFormatting sqref="C18:C20">
    <cfRule type="expression" dxfId="23" priority="27" stopIfTrue="1">
      <formula>R18="ok"</formula>
    </cfRule>
    <cfRule type="expression" dxfId="22" priority="28" stopIfTrue="1">
      <formula>R18=""</formula>
    </cfRule>
  </conditionalFormatting>
  <conditionalFormatting sqref="G18:G20">
    <cfRule type="expression" dxfId="21" priority="17" stopIfTrue="1">
      <formula>V18="ok"</formula>
    </cfRule>
    <cfRule type="expression" dxfId="20" priority="18" stopIfTrue="1">
      <formula>V18=""</formula>
    </cfRule>
  </conditionalFormatting>
  <conditionalFormatting sqref="H18:H20">
    <cfRule type="expression" dxfId="19" priority="19" stopIfTrue="1">
      <formula>W18="ok"</formula>
    </cfRule>
    <cfRule type="expression" dxfId="18" priority="20" stopIfTrue="1">
      <formula>W18=""</formula>
    </cfRule>
  </conditionalFormatting>
  <conditionalFormatting sqref="F18:F20">
    <cfRule type="expression" dxfId="17" priority="29" stopIfTrue="1">
      <formula>U18="ok"</formula>
    </cfRule>
    <cfRule type="expression" dxfId="16" priority="30" stopIfTrue="1">
      <formula>U18=""</formula>
    </cfRule>
  </conditionalFormatting>
  <conditionalFormatting sqref="D21:E22 M21:N22">
    <cfRule type="expression" dxfId="15" priority="9" stopIfTrue="1">
      <formula>S21="ok"</formula>
    </cfRule>
    <cfRule type="expression" dxfId="14" priority="10" stopIfTrue="1">
      <formula>S21=""</formula>
    </cfRule>
  </conditionalFormatting>
  <conditionalFormatting sqref="I21:L22">
    <cfRule type="expression" dxfId="13" priority="7" stopIfTrue="1">
      <formula>X21="ok"</formula>
    </cfRule>
    <cfRule type="expression" dxfId="12" priority="8" stopIfTrue="1">
      <formula>X21=""</formula>
    </cfRule>
  </conditionalFormatting>
  <conditionalFormatting sqref="P21:P22">
    <cfRule type="expression" dxfId="11" priority="11" stopIfTrue="1">
      <formula>AE21="ok"</formula>
    </cfRule>
    <cfRule type="expression" dxfId="10" priority="12" stopIfTrue="1">
      <formula>AE21=""</formula>
    </cfRule>
  </conditionalFormatting>
  <conditionalFormatting sqref="C21:C22">
    <cfRule type="expression" dxfId="9" priority="13" stopIfTrue="1">
      <formula>R21="ok"</formula>
    </cfRule>
    <cfRule type="expression" dxfId="8" priority="14" stopIfTrue="1">
      <formula>R21=""</formula>
    </cfRule>
  </conditionalFormatting>
  <conditionalFormatting sqref="G21:G22">
    <cfRule type="expression" dxfId="7" priority="3" stopIfTrue="1">
      <formula>V21="ok"</formula>
    </cfRule>
    <cfRule type="expression" dxfId="6" priority="4" stopIfTrue="1">
      <formula>V21=""</formula>
    </cfRule>
  </conditionalFormatting>
  <conditionalFormatting sqref="H21:H22">
    <cfRule type="expression" dxfId="5" priority="5" stopIfTrue="1">
      <formula>W21="ok"</formula>
    </cfRule>
    <cfRule type="expression" dxfId="4" priority="6" stopIfTrue="1">
      <formula>W21=""</formula>
    </cfRule>
  </conditionalFormatting>
  <conditionalFormatting sqref="F21:F22">
    <cfRule type="expression" dxfId="3" priority="15" stopIfTrue="1">
      <formula>U21="ok"</formula>
    </cfRule>
    <cfRule type="expression" dxfId="2" priority="16" stopIfTrue="1">
      <formula>U21=""</formula>
    </cfRule>
  </conditionalFormatting>
  <conditionalFormatting sqref="O18:O22">
    <cfRule type="expression" dxfId="1" priority="1" stopIfTrue="1">
      <formula>AD18="ok"</formula>
    </cfRule>
    <cfRule type="expression" dxfId="0" priority="2" stopIfTrue="1">
      <formula>AD18=""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2019-11-26T20:49:53Z</dcterms:modified>
</cp:coreProperties>
</file>